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'Arkusz1'!$A$1:$G$112</definedName>
  </definedNames>
  <calcPr fullCalcOnLoad="1"/>
</workbook>
</file>

<file path=xl/sharedStrings.xml><?xml version="1.0" encoding="utf-8"?>
<sst xmlns="http://schemas.openxmlformats.org/spreadsheetml/2006/main" count="325" uniqueCount="150">
  <si>
    <t>Cena</t>
  </si>
  <si>
    <t>Nazwa</t>
  </si>
  <si>
    <t>Ilość</t>
  </si>
  <si>
    <t>jednostk.</t>
  </si>
  <si>
    <t>m3</t>
  </si>
  <si>
    <t>m2</t>
  </si>
  <si>
    <t>m</t>
  </si>
  <si>
    <t>JEDNOSTKA</t>
  </si>
  <si>
    <t>WARTOŚĆ</t>
  </si>
  <si>
    <t>ROZLICZENIOWYCH</t>
  </si>
  <si>
    <t>ROBOTY PRZYGOTOWAWCZE</t>
  </si>
  <si>
    <t>CPV 45100000-8</t>
  </si>
  <si>
    <t>Nr ST</t>
  </si>
  <si>
    <t>Lp</t>
  </si>
  <si>
    <t>ELEMENTY ULIC</t>
  </si>
  <si>
    <t>INNE ROBOTY</t>
  </si>
  <si>
    <t>CPV 45000000-7</t>
  </si>
  <si>
    <t>D-08.00.00</t>
  </si>
  <si>
    <t>CPV 45233000-9</t>
  </si>
  <si>
    <t>CPV 45233000-0</t>
  </si>
  <si>
    <t>Cena z podatkiem V AT</t>
  </si>
  <si>
    <t>WYSZCZEGÓLNIENIE ELEMENTÓW</t>
  </si>
  <si>
    <t xml:space="preserve">D 01.01.00 Roboty pomiarowe </t>
  </si>
  <si>
    <t xml:space="preserve">D 01.02.04 </t>
  </si>
  <si>
    <t>PODBUDOWY</t>
  </si>
  <si>
    <t>D 04.06.01a</t>
  </si>
  <si>
    <t>D 08.01.01b</t>
  </si>
  <si>
    <t xml:space="preserve">D 08.03.00 Obrzeża betonowe </t>
  </si>
  <si>
    <t xml:space="preserve">Ustawienie obrzeży betonowych o wymiarach 30x8 cm na podsypce cem-piaskowej gr 5 cm . Obrzeża ustawiane na uprzednio wykonanej ławie betonowej </t>
  </si>
  <si>
    <t>D 01.01.01a</t>
  </si>
  <si>
    <t>D 01.00.00.</t>
  </si>
  <si>
    <t>D 04.00.00</t>
  </si>
  <si>
    <t>D l0.00.00</t>
  </si>
  <si>
    <t>ROBOTY ROZBIÓRKOWE</t>
  </si>
  <si>
    <t>D 01.02.00 Rozbiórka elementów dróg i ulic</t>
  </si>
  <si>
    <t>D 04.01.01</t>
  </si>
  <si>
    <t>D 04.06.01a Podbudowa z destruktu betonowego</t>
  </si>
  <si>
    <t>D 04.01.01 wykonanie koryta wraz z profilowaniem i zageszczeniem</t>
  </si>
  <si>
    <t>Rozebranie kraweżników betonowych ułożonych na podsypce cem-piask.</t>
  </si>
  <si>
    <t>Rozebranie ław podkrawężnikowych z betonu</t>
  </si>
  <si>
    <t>szt</t>
  </si>
  <si>
    <t xml:space="preserve">Wywóz ziemi z korytowania </t>
  </si>
  <si>
    <t>D 04.04.00 Podbudowa z kruszyw kamiennych</t>
  </si>
  <si>
    <t>D-05.00.00</t>
  </si>
  <si>
    <t>NAWIERZCHNIE</t>
  </si>
  <si>
    <t>D 05.03.05 Nawierzchnie z betonu asfaltowego</t>
  </si>
  <si>
    <t>D 05.03.05a</t>
  </si>
  <si>
    <t>D-06.00.00</t>
  </si>
  <si>
    <t>ROBOTY WYKOŃCZENIOWE</t>
  </si>
  <si>
    <t xml:space="preserve">D 06.01.01 </t>
  </si>
  <si>
    <t xml:space="preserve">Plantowanie skarp i korony nasypu pod obsiew trawa </t>
  </si>
  <si>
    <t>Wykonanie ławy betonowej z oporem z betonu C12/15 .</t>
  </si>
  <si>
    <t xml:space="preserve">Ustawienie krawężnikow betonowych wjazdowych o wym. 15x22 cm na podsypce cem.piask i uprzednio wykonanej ławie betonowej </t>
  </si>
  <si>
    <t>D 08.01.00 krawężniki betonowe na ławie betonowej</t>
  </si>
  <si>
    <t>D 08.02.02 Chodniki z kostki brukowej betonowej</t>
  </si>
  <si>
    <t>D 08.03.01</t>
  </si>
  <si>
    <r>
      <t xml:space="preserve">Cena 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bez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podatku VA T</t>
    </r>
  </si>
  <si>
    <t>D-09.00.00</t>
  </si>
  <si>
    <t>ZIELEŃ DROGOWA</t>
  </si>
  <si>
    <t>CPV 45400000-1</t>
  </si>
  <si>
    <t>D 09.01.01 sadzenie drzew, pielęgnacja drzew i krzewów</t>
  </si>
  <si>
    <t xml:space="preserve">D 09.01.01 </t>
  </si>
  <si>
    <t>ha</t>
  </si>
  <si>
    <t xml:space="preserve">Rozebranie podbudowy z kruszywa łamanego grubośc warstwy 10 cm </t>
  </si>
  <si>
    <t>D 01.03.00</t>
  </si>
  <si>
    <t xml:space="preserve">USUNIĘCIE ZADRZEWIEŃ </t>
  </si>
  <si>
    <t>CPV 452100000-8</t>
  </si>
  <si>
    <t>D 01.03.25 Usunięcie drzew przydroznych</t>
  </si>
  <si>
    <t xml:space="preserve">D 01.03.25 </t>
  </si>
  <si>
    <t xml:space="preserve">Ścinanie drzew bez utrudnień o średnicy do 15 cm  wraz z karczowaniem pni oraz wywiezieniem dłuzyc gałęzi i karpiny </t>
  </si>
  <si>
    <t>D 04.04.02a</t>
  </si>
  <si>
    <t>D 05.03.05b</t>
  </si>
  <si>
    <t xml:space="preserve">Ustawienie krawężnikow betonowych  o wym. 15x30 cm   na podsypce cem.piask i uprzednio wykonanej ławie betonowej </t>
  </si>
  <si>
    <t>D 05.03.23a Nawierzchnie z kostki brukowej betonowej</t>
  </si>
  <si>
    <t>D 05.03.23a</t>
  </si>
  <si>
    <t xml:space="preserve">Wykonanie chodnika z kostki betonowej brukowej kształt cegła , kolor szary , gr  8 cm  na podsypce cementowo-piaskowej grub 3 cm . </t>
  </si>
  <si>
    <t xml:space="preserve">Sadzenie drzew liściastych , form naturalnych . </t>
  </si>
  <si>
    <t>D 06.01.01 Plantowanie skarp i korony nasypów</t>
  </si>
  <si>
    <t xml:space="preserve">Odtworzenie trasy i punktów wysokościowych w terenie nizinnym.  </t>
  </si>
  <si>
    <t xml:space="preserve">Rozebranie obrzeży beonowych </t>
  </si>
  <si>
    <t>mb</t>
  </si>
  <si>
    <t>Rozebranie nawierzchni chodnika z mieszanek mineralno-bitumicznych , grubośc nawierzchni chodnika 5,0 cm</t>
  </si>
  <si>
    <t xml:space="preserve">Pielęgnacja rosnących drzew poprzez podcięcie gałęzi i uformowanie korony </t>
  </si>
  <si>
    <t>D 01.02.00</t>
  </si>
  <si>
    <t xml:space="preserve">USUNIĘCIE ZIEMI URODZAJNEJ </t>
  </si>
  <si>
    <t xml:space="preserve">D 01.02.02 Usunięcie warstwy humusu </t>
  </si>
  <si>
    <t xml:space="preserve">Koryto pod nawierzchnie chodników  z profilowaniem i zageszczeniem podłoża. Głebokość koryta 36,0cm </t>
  </si>
  <si>
    <t xml:space="preserve">Koryto pod nawierzchnie jezdni z profilowaniem i zageszczeniem podłoża. Głebokość koryta 40,0  cm </t>
  </si>
  <si>
    <t>Koryto pod nawierzchnie miejsc postojowych wraz z profilowaniem i zagęszczeniem . Głebokość koryta 46,0 cm</t>
  </si>
  <si>
    <t>Koryto pod nawierzchnie miejsc postojowych wraz z profilowaniem i zagęszczeniem . Głebokość koryta 56,0 cm</t>
  </si>
  <si>
    <t>D 04.02.01 Warstwy odsączające z piasku</t>
  </si>
  <si>
    <t xml:space="preserve">D 04.02.01 </t>
  </si>
  <si>
    <t>Wykonanie i zagęszczenie warstwy odsączającej  z piasku CBR=min 25%, wodoprzepuszczalność K&gt;8m/dobę. Grubość warstwy 10 cm . Warstwa pod konstrukcje chodników</t>
  </si>
  <si>
    <t>Wykonanie i zagęszczenie warstwy odsączającej z piasku CBR=min 25%, wodoprzepuszczalność K&gt;8m/dobę. Grubość warstwy 15 cm . Warstwa pod konstrukcje nawierzchni zatok postojowych</t>
  </si>
  <si>
    <t>D 04.03.00 Oczyszczenie i skropienie warstw konstrukcyjnych</t>
  </si>
  <si>
    <t>D 04.03.01</t>
  </si>
  <si>
    <t xml:space="preserve">Oczyszczenie warstw bitumicznych ( wiążąca) </t>
  </si>
  <si>
    <t xml:space="preserve">D 04.03.01 </t>
  </si>
  <si>
    <t>Skropienie warstw konstrukcyjnych ulepszonych emulsja asfaltową ( warstwa wiążąca) kationową , szybkorozpadową C60BP3ZM w iosci 0,20-0,40 kg/m2</t>
  </si>
  <si>
    <t>Wykonanie warstwy wiażącej  z betonu asfaltowego AC16 W 50/70 . Grubość warstwy po zageszczeniu 5 cm . Odbudowa nawierzchni jezdni.</t>
  </si>
  <si>
    <t>D 01.02.02a</t>
  </si>
  <si>
    <t>Skropienie warstw konstrukcyjnych ulepszonych emulsja asfaltową ( warstwa podbudowy z kruszywa  kationową , wolnorozpadową emulsja  C60B10/ZM/R w iosci 0,50-0,70 kg/m2</t>
  </si>
  <si>
    <t xml:space="preserve">Podbudowa zasadnicza z mieszanki kruszywa niezwiązanego ( stabilizowanego mechanicznie) . Mieszanka kruszywo C 90/3, 0/31,5 mm, grubośc warstwy po zagęszczeniu 20 cm. Konstrukcja nawierzchni na miejscach  postojowych </t>
  </si>
  <si>
    <t>Podbudowa zasadnicza z mieszanki kruszywa niezwiązanego ( stabilizowanego mechanicznie) . Mieszanka kruszywo C 90/3, 0/31,5 mm, grubośc warstwy po zagęszczeniu 30 cm. Konstrukcja na miejcach  postojowych dla niepełnosprawnych , odbudowa nawierzchni jezdni</t>
  </si>
  <si>
    <t>Wykonanie warstwy ścieralnej z betonu asfaltowego AC 8 50/70 . Grubość warstwy po zageszczeniu 5 cm . Odbudowa nawierzchni jezdni, chodnik bitumiczny</t>
  </si>
  <si>
    <t>Podbudowa zasadnicza z destruktu betonowego 0/31,5 mm . Grubośc po zagęszczeniu 15 cm . Konstrukcja nawierzchni chodnika z kostki betonowej. Destrukt z rozbiórki</t>
  </si>
  <si>
    <t xml:space="preserve">humusowanie z obsianiem trawa . Grubość humusu 10 cm. </t>
  </si>
  <si>
    <t>D 10.01.05</t>
  </si>
  <si>
    <t xml:space="preserve"> </t>
  </si>
  <si>
    <t>ORGANIZACJA RUCHU</t>
  </si>
  <si>
    <t>D-01.00.00</t>
  </si>
  <si>
    <t>D 01.02.04 Rozbiórka elementów dróg</t>
  </si>
  <si>
    <t>D 07.01.01 Oznakowanie poziome</t>
  </si>
  <si>
    <t xml:space="preserve">D 07.01.01 </t>
  </si>
  <si>
    <t>D 07.02.01 Oznakowanie pionowe</t>
  </si>
  <si>
    <t>D 07.02.01</t>
  </si>
  <si>
    <t>Ustawienie słupków do znaków drogowych fi 50 mm wraz z wykonaniem i zasypaniem dołów i ubiciem warstwami. Słupki nowe.</t>
  </si>
  <si>
    <t>Przymocowanie tablic znaków drogowych typ T-29</t>
  </si>
  <si>
    <t>Razem PODBUDOWY</t>
  </si>
  <si>
    <t>Razem NAWIERZCHNIE</t>
  </si>
  <si>
    <t>RAZEM: ROBOTY PRZYGOTOWAWCZE</t>
  </si>
  <si>
    <t>Razem ELEMENTY ULIC</t>
  </si>
  <si>
    <t>Razem ROBOTY WYKOŃCZENIOWE</t>
  </si>
  <si>
    <t>`</t>
  </si>
  <si>
    <t>Razem INNE ROBOTY</t>
  </si>
  <si>
    <t>Razem ZIELEŃ DROGOWA</t>
  </si>
  <si>
    <t>Razem ORGANIZACJA RUCHU</t>
  </si>
  <si>
    <r>
      <rPr>
        <u val="single"/>
        <sz val="10"/>
        <rFont val="Arial"/>
        <family val="2"/>
      </rPr>
      <t>Inwestor:</t>
    </r>
    <r>
      <rPr>
        <sz val="10"/>
        <rFont val="Arial"/>
        <family val="2"/>
      </rPr>
      <t xml:space="preserve"> ZARZĄD DRÓG MIEJSKICH I KOMUNIKACJI PUBLICZNEJ W BYDGOSZCZY</t>
    </r>
  </si>
  <si>
    <t>Sporządził:</t>
  </si>
  <si>
    <t>Data:</t>
  </si>
  <si>
    <t xml:space="preserve">Podatek VAT </t>
  </si>
  <si>
    <t>Zamalowanie miejsc postojowych dla niepełnosprawnych  wraz z uszorstnieniem - kolor niebieski RAL 5017</t>
  </si>
  <si>
    <t xml:space="preserve">Zabezpieczenie istniejących urzadzeń podziemnych rurami ochronnymi , dwudzielnymi z HDPE o śr. 110 mm z taśmą ostrzegawcza </t>
  </si>
  <si>
    <t>Wykonanie nawierzchni z kostki betonowej brukowej kształt behaton, kolor grafit , gr  8 cm  na podsypce cementowo-piaskowej grub 3 cm .  Nawierzchnia wyznaczająca miejsca postojowe</t>
  </si>
  <si>
    <t>Wykonanie nawierzchni z kostki betonowej brukowej kształt behaton, kolor szary , gr  8 cm  na podsypce cementowo-piaskowej grub 3 cm .  Nawierzchnia miejsc postojowych</t>
  </si>
  <si>
    <t>Wykonanie i montaż tabliczki monochromatycznej z mosiądzu z logo BBO o wymiarach dostosowanych do wymiaru kostki betonowej</t>
  </si>
  <si>
    <t>szt.</t>
  </si>
  <si>
    <t>ROBOTY POZOSTAŁE</t>
  </si>
  <si>
    <t>D-10.10.01p</t>
  </si>
  <si>
    <t>Tymczasowa organizacja ruchu na czas trwania robót (projekt+ wykonanie)</t>
  </si>
  <si>
    <t>kpl</t>
  </si>
  <si>
    <t>Obsługa geodezyjna wraz z inwentaryzacją powykonawczą</t>
  </si>
  <si>
    <t>Wywiezienie gruzu betonowego i bitumicznego z terenu rozbiórki na odległość określoną przez wykonawcę - własność wykonawcy. Destrukt betonowy w ilości 5,874 m3 do wykorzystania na budowie.</t>
  </si>
  <si>
    <t xml:space="preserve">Zdjęcie warstwy ziemi urodzajnej do późniejszego wykorzystania wraz z wywiezieniem nadmiaru </t>
  </si>
  <si>
    <t xml:space="preserve">Przebudowa ul. 16 Pułku Ułanów Wielkopolskich w Bydgoszczy - budowa miejsc postojowych przy ul. Koszarowej (Etap I B) </t>
  </si>
  <si>
    <t xml:space="preserve">Zdejmowanie tablic znaków drogowych </t>
  </si>
  <si>
    <t>Oznakowanie poziome jezdni farbą akrylową białą odblaskową, linia P-19</t>
  </si>
  <si>
    <t>Przymocowanie tablic znaków drogowych typ D-18a,  Folia odblaskowa typ 2 , tarcze nowe</t>
  </si>
  <si>
    <t>KOSZTORYS OFERTOWY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</si>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</sst>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00"/>
    <numFmt numFmtId="171" formatCode="0.0000"/>
    <numFmt numFmtId="172" formatCode="0.00000"/>
    <numFmt numFmtId="173" formatCode="0.000000"/>
    <numFmt numFmtId="174" formatCode="#,##0.00\ &quot;zł&quot;"/>
    <numFmt numFmtId="175" formatCode="#,##0.00_ ;\-#,##0.0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top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right" vertical="center" wrapText="1"/>
    </xf>
    <xf numFmtId="0" fontId="11" fillId="34" borderId="17" xfId="0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right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5" fontId="14" fillId="0" borderId="15" xfId="0" applyNumberFormat="1" applyFont="1" applyBorder="1" applyAlignment="1">
      <alignment horizontal="center" vertical="center" wrapText="1"/>
    </xf>
    <xf numFmtId="175" fontId="14" fillId="0" borderId="16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21" xfId="0" applyNumberFormat="1" applyFont="1" applyBorder="1" applyAlignment="1">
      <alignment horizontal="center" vertical="center" wrapText="1"/>
    </xf>
    <xf numFmtId="175" fontId="14" fillId="0" borderId="22" xfId="0" applyNumberFormat="1" applyFont="1" applyBorder="1" applyAlignment="1">
      <alignment horizontal="center" vertical="center" wrapText="1"/>
    </xf>
    <xf numFmtId="175" fontId="14" fillId="0" borderId="14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5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4" borderId="19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20" workbookViewId="0" topLeftCell="A5">
      <selection activeCell="L14" sqref="L14"/>
    </sheetView>
  </sheetViews>
  <sheetFormatPr defaultColWidth="9.140625" defaultRowHeight="12.75"/>
  <cols>
    <col min="1" max="1" width="3.421875" style="5" customWidth="1"/>
    <col min="2" max="2" width="13.8515625" style="5" customWidth="1"/>
    <col min="3" max="3" width="37.8515625" style="6" customWidth="1"/>
    <col min="4" max="4" width="7.421875" style="5" customWidth="1"/>
    <col min="5" max="5" width="9.00390625" style="5" customWidth="1"/>
    <col min="6" max="6" width="10.7109375" style="5" customWidth="1"/>
    <col min="7" max="7" width="13.8515625" style="10" customWidth="1"/>
    <col min="8" max="8" width="9.140625" style="5" customWidth="1"/>
    <col min="9" max="9" width="12.57421875" style="5" customWidth="1"/>
    <col min="10" max="16384" width="9.140625" style="5" customWidth="1"/>
  </cols>
  <sheetData>
    <row r="1" spans="1:7" ht="12.75">
      <c r="A1" s="131" t="s">
        <v>127</v>
      </c>
      <c r="B1" s="132"/>
      <c r="C1" s="132"/>
      <c r="D1" s="132"/>
      <c r="E1" s="132"/>
      <c r="F1" s="132"/>
      <c r="G1" s="132"/>
    </row>
    <row r="2" spans="1:7" s="2" customFormat="1" ht="12.75">
      <c r="A2" s="11"/>
      <c r="B2" s="11"/>
      <c r="C2" s="12"/>
      <c r="D2" s="11"/>
      <c r="E2" s="11"/>
      <c r="F2" s="11"/>
      <c r="G2" s="13"/>
    </row>
    <row r="3" spans="1:7" s="3" customFormat="1" ht="12.75">
      <c r="A3" s="100" t="s">
        <v>148</v>
      </c>
      <c r="B3" s="100"/>
      <c r="C3" s="100"/>
      <c r="D3" s="100"/>
      <c r="E3" s="100"/>
      <c r="F3" s="100"/>
      <c r="G3" s="100"/>
    </row>
    <row r="4" spans="1:7" s="3" customFormat="1" ht="58.5" customHeight="1">
      <c r="A4" s="101" t="s">
        <v>144</v>
      </c>
      <c r="B4" s="101"/>
      <c r="C4" s="101"/>
      <c r="D4" s="101"/>
      <c r="E4" s="101"/>
      <c r="F4" s="101"/>
      <c r="G4" s="101"/>
    </row>
    <row r="5" spans="1:7" s="3" customFormat="1" ht="12.75">
      <c r="A5" s="18"/>
      <c r="B5" s="11"/>
      <c r="C5" s="12"/>
      <c r="D5" s="11"/>
      <c r="E5" s="11"/>
      <c r="F5" s="11"/>
      <c r="G5" s="13"/>
    </row>
    <row r="6" spans="1:7" s="4" customFormat="1" ht="12.75">
      <c r="A6" s="103" t="s">
        <v>13</v>
      </c>
      <c r="B6" s="103" t="s">
        <v>12</v>
      </c>
      <c r="C6" s="20" t="s">
        <v>21</v>
      </c>
      <c r="D6" s="104" t="s">
        <v>7</v>
      </c>
      <c r="E6" s="104"/>
      <c r="F6" s="19" t="s">
        <v>0</v>
      </c>
      <c r="G6" s="104" t="s">
        <v>8</v>
      </c>
    </row>
    <row r="7" spans="1:7" s="4" customFormat="1" ht="12.75">
      <c r="A7" s="103"/>
      <c r="B7" s="103"/>
      <c r="C7" s="20" t="s">
        <v>9</v>
      </c>
      <c r="D7" s="19" t="s">
        <v>1</v>
      </c>
      <c r="E7" s="19" t="s">
        <v>2</v>
      </c>
      <c r="F7" s="19" t="s">
        <v>3</v>
      </c>
      <c r="G7" s="104"/>
    </row>
    <row r="8" spans="1:7" s="4" customFormat="1" ht="12.7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s="3" customFormat="1" ht="12.75" customHeight="1">
      <c r="A9" s="23"/>
      <c r="B9" s="24" t="s">
        <v>30</v>
      </c>
      <c r="C9" s="24" t="s">
        <v>10</v>
      </c>
      <c r="D9" s="82"/>
      <c r="E9" s="83"/>
      <c r="F9" s="83"/>
      <c r="G9" s="90"/>
    </row>
    <row r="10" spans="1:7" s="3" customFormat="1" ht="22.5" customHeight="1">
      <c r="A10" s="23"/>
      <c r="B10" s="23"/>
      <c r="C10" s="24" t="s">
        <v>11</v>
      </c>
      <c r="D10" s="92"/>
      <c r="E10" s="93"/>
      <c r="F10" s="93"/>
      <c r="G10" s="102"/>
    </row>
    <row r="11" spans="1:7" s="3" customFormat="1" ht="13.5">
      <c r="A11" s="25"/>
      <c r="B11" s="25"/>
      <c r="C11" s="26" t="s">
        <v>22</v>
      </c>
      <c r="D11" s="105"/>
      <c r="E11" s="106"/>
      <c r="F11" s="106"/>
      <c r="G11" s="65"/>
    </row>
    <row r="12" spans="1:9" s="3" customFormat="1" ht="25.5">
      <c r="A12" s="19">
        <v>1</v>
      </c>
      <c r="B12" s="19" t="s">
        <v>29</v>
      </c>
      <c r="C12" s="27" t="s">
        <v>78</v>
      </c>
      <c r="D12" s="19" t="s">
        <v>62</v>
      </c>
      <c r="E12" s="28">
        <v>0.019</v>
      </c>
      <c r="F12" s="29" t="s">
        <v>108</v>
      </c>
      <c r="G12" s="29" t="s">
        <v>108</v>
      </c>
      <c r="I12" s="61" t="s">
        <v>108</v>
      </c>
    </row>
    <row r="13" spans="1:9" s="3" customFormat="1" ht="30.75" customHeight="1">
      <c r="A13" s="23"/>
      <c r="B13" s="24" t="s">
        <v>30</v>
      </c>
      <c r="C13" s="24" t="s">
        <v>33</v>
      </c>
      <c r="D13" s="82"/>
      <c r="E13" s="83"/>
      <c r="F13" s="83"/>
      <c r="G13" s="90"/>
      <c r="I13" s="9"/>
    </row>
    <row r="14" spans="1:9" s="3" customFormat="1" ht="15" customHeight="1">
      <c r="A14" s="23"/>
      <c r="B14" s="23"/>
      <c r="C14" s="24" t="s">
        <v>11</v>
      </c>
      <c r="D14" s="92"/>
      <c r="E14" s="93"/>
      <c r="F14" s="93"/>
      <c r="G14" s="102"/>
      <c r="I14" s="9"/>
    </row>
    <row r="15" spans="1:9" s="3" customFormat="1" ht="12.75">
      <c r="A15" s="30"/>
      <c r="B15" s="30"/>
      <c r="C15" s="26" t="s">
        <v>34</v>
      </c>
      <c r="D15" s="105"/>
      <c r="E15" s="106"/>
      <c r="F15" s="106"/>
      <c r="G15" s="66"/>
      <c r="I15" s="9"/>
    </row>
    <row r="16" spans="1:9" s="3" customFormat="1" ht="25.5">
      <c r="A16" s="19">
        <v>2</v>
      </c>
      <c r="B16" s="19" t="s">
        <v>23</v>
      </c>
      <c r="C16" s="27" t="s">
        <v>38</v>
      </c>
      <c r="D16" s="19" t="s">
        <v>6</v>
      </c>
      <c r="E16" s="28">
        <v>42</v>
      </c>
      <c r="F16" s="29" t="s">
        <v>108</v>
      </c>
      <c r="G16" s="29" t="s">
        <v>108</v>
      </c>
      <c r="I16" s="9"/>
    </row>
    <row r="17" spans="1:9" s="3" customFormat="1" ht="12.75">
      <c r="A17" s="19">
        <v>3</v>
      </c>
      <c r="B17" s="19" t="s">
        <v>23</v>
      </c>
      <c r="C17" s="27" t="s">
        <v>39</v>
      </c>
      <c r="D17" s="19" t="s">
        <v>4</v>
      </c>
      <c r="E17" s="28">
        <v>2.52</v>
      </c>
      <c r="F17" s="29" t="s">
        <v>108</v>
      </c>
      <c r="G17" s="29" t="s">
        <v>108</v>
      </c>
      <c r="I17" s="9"/>
    </row>
    <row r="18" spans="1:9" s="3" customFormat="1" ht="25.5">
      <c r="A18" s="19">
        <v>4</v>
      </c>
      <c r="B18" s="19" t="s">
        <v>23</v>
      </c>
      <c r="C18" s="27" t="s">
        <v>63</v>
      </c>
      <c r="D18" s="19" t="s">
        <v>5</v>
      </c>
      <c r="E18" s="28">
        <v>116</v>
      </c>
      <c r="F18" s="29" t="s">
        <v>108</v>
      </c>
      <c r="G18" s="29" t="s">
        <v>149</v>
      </c>
      <c r="I18" s="9"/>
    </row>
    <row r="19" spans="1:9" s="3" customFormat="1" ht="12.75">
      <c r="A19" s="19">
        <v>5</v>
      </c>
      <c r="B19" s="19" t="s">
        <v>23</v>
      </c>
      <c r="C19" s="27" t="s">
        <v>79</v>
      </c>
      <c r="D19" s="19" t="s">
        <v>80</v>
      </c>
      <c r="E19" s="28">
        <v>61</v>
      </c>
      <c r="F19" s="29" t="s">
        <v>108</v>
      </c>
      <c r="G19" s="29" t="s">
        <v>108</v>
      </c>
      <c r="I19" s="9"/>
    </row>
    <row r="20" spans="1:9" s="3" customFormat="1" ht="38.25">
      <c r="A20" s="19">
        <v>6</v>
      </c>
      <c r="B20" s="19" t="s">
        <v>23</v>
      </c>
      <c r="C20" s="27" t="s">
        <v>81</v>
      </c>
      <c r="D20" s="19" t="s">
        <v>5</v>
      </c>
      <c r="E20" s="28">
        <v>116</v>
      </c>
      <c r="F20" s="29" t="s">
        <v>108</v>
      </c>
      <c r="G20" s="29" t="s">
        <v>108</v>
      </c>
      <c r="I20" s="9"/>
    </row>
    <row r="21" spans="1:9" s="3" customFormat="1" ht="63.75">
      <c r="A21" s="19">
        <v>7</v>
      </c>
      <c r="B21" s="19" t="s">
        <v>23</v>
      </c>
      <c r="C21" s="27" t="s">
        <v>142</v>
      </c>
      <c r="D21" s="19" t="s">
        <v>4</v>
      </c>
      <c r="E21" s="28">
        <v>17.4</v>
      </c>
      <c r="F21" s="29" t="s">
        <v>108</v>
      </c>
      <c r="G21" s="29" t="s">
        <v>108</v>
      </c>
      <c r="I21" s="9"/>
    </row>
    <row r="22" spans="1:9" s="3" customFormat="1" ht="12.75">
      <c r="A22" s="31"/>
      <c r="B22" s="24" t="s">
        <v>64</v>
      </c>
      <c r="C22" s="31" t="s">
        <v>65</v>
      </c>
      <c r="D22" s="82"/>
      <c r="E22" s="83"/>
      <c r="F22" s="83"/>
      <c r="G22" s="90"/>
      <c r="I22" s="9"/>
    </row>
    <row r="23" spans="1:9" s="3" customFormat="1" ht="12.75">
      <c r="A23" s="31"/>
      <c r="B23" s="24"/>
      <c r="C23" s="31" t="s">
        <v>66</v>
      </c>
      <c r="D23" s="92"/>
      <c r="E23" s="93"/>
      <c r="F23" s="93"/>
      <c r="G23" s="102"/>
      <c r="I23" s="9"/>
    </row>
    <row r="24" spans="1:9" s="3" customFormat="1" ht="12.75">
      <c r="A24" s="32"/>
      <c r="B24" s="30"/>
      <c r="C24" s="33" t="s">
        <v>67</v>
      </c>
      <c r="D24" s="105"/>
      <c r="E24" s="106"/>
      <c r="F24" s="106"/>
      <c r="G24" s="67"/>
      <c r="I24" s="9"/>
    </row>
    <row r="25" spans="1:9" s="3" customFormat="1" ht="38.25">
      <c r="A25" s="19">
        <v>8</v>
      </c>
      <c r="B25" s="19" t="s">
        <v>68</v>
      </c>
      <c r="C25" s="27" t="s">
        <v>69</v>
      </c>
      <c r="D25" s="19" t="s">
        <v>40</v>
      </c>
      <c r="E25" s="28">
        <v>27</v>
      </c>
      <c r="F25" s="29" t="s">
        <v>108</v>
      </c>
      <c r="G25" s="29" t="s">
        <v>108</v>
      </c>
      <c r="I25" s="9"/>
    </row>
    <row r="26" spans="1:9" s="3" customFormat="1" ht="25.5">
      <c r="A26" s="19">
        <v>9</v>
      </c>
      <c r="B26" s="19" t="s">
        <v>68</v>
      </c>
      <c r="C26" s="27" t="s">
        <v>82</v>
      </c>
      <c r="D26" s="19" t="s">
        <v>40</v>
      </c>
      <c r="E26" s="28">
        <v>14</v>
      </c>
      <c r="F26" s="29" t="s">
        <v>108</v>
      </c>
      <c r="G26" s="29" t="s">
        <v>108</v>
      </c>
      <c r="I26" s="9"/>
    </row>
    <row r="27" spans="1:9" s="3" customFormat="1" ht="22.5" customHeight="1">
      <c r="A27" s="31"/>
      <c r="B27" s="24" t="s">
        <v>83</v>
      </c>
      <c r="C27" s="31" t="s">
        <v>84</v>
      </c>
      <c r="D27" s="128"/>
      <c r="E27" s="129"/>
      <c r="F27" s="129"/>
      <c r="G27" s="122"/>
      <c r="I27" s="9"/>
    </row>
    <row r="28" spans="1:9" s="3" customFormat="1" ht="12.75">
      <c r="A28" s="31"/>
      <c r="B28" s="24"/>
      <c r="C28" s="60" t="s">
        <v>85</v>
      </c>
      <c r="D28" s="130"/>
      <c r="E28" s="129"/>
      <c r="F28" s="129"/>
      <c r="G28" s="123"/>
      <c r="I28" s="9"/>
    </row>
    <row r="29" spans="1:9" s="3" customFormat="1" ht="37.5" customHeight="1">
      <c r="A29" s="19">
        <v>10</v>
      </c>
      <c r="B29" s="19" t="s">
        <v>100</v>
      </c>
      <c r="C29" s="27" t="s">
        <v>143</v>
      </c>
      <c r="D29" s="19" t="s">
        <v>4</v>
      </c>
      <c r="E29" s="28">
        <v>37.15</v>
      </c>
      <c r="F29" s="29" t="s">
        <v>108</v>
      </c>
      <c r="G29" s="29" t="s">
        <v>108</v>
      </c>
      <c r="I29" s="61" t="s">
        <v>108</v>
      </c>
    </row>
    <row r="30" spans="1:9" s="3" customFormat="1" ht="24.75" customHeight="1">
      <c r="A30" s="30"/>
      <c r="B30" s="30"/>
      <c r="C30" s="87" t="s">
        <v>120</v>
      </c>
      <c r="D30" s="88"/>
      <c r="E30" s="88"/>
      <c r="F30" s="89"/>
      <c r="G30" s="64" t="s">
        <v>108</v>
      </c>
      <c r="I30" s="9"/>
    </row>
    <row r="31" spans="1:9" s="1" customFormat="1" ht="12.75">
      <c r="A31" s="31"/>
      <c r="B31" s="24" t="s">
        <v>31</v>
      </c>
      <c r="C31" s="31" t="s">
        <v>24</v>
      </c>
      <c r="D31" s="82"/>
      <c r="E31" s="83"/>
      <c r="F31" s="83"/>
      <c r="G31" s="90"/>
      <c r="I31" s="9"/>
    </row>
    <row r="32" spans="1:9" s="1" customFormat="1" ht="12.75">
      <c r="A32" s="31"/>
      <c r="B32" s="24"/>
      <c r="C32" s="31" t="s">
        <v>18</v>
      </c>
      <c r="D32" s="92"/>
      <c r="E32" s="93"/>
      <c r="F32" s="93"/>
      <c r="G32" s="102"/>
      <c r="I32" s="9"/>
    </row>
    <row r="33" spans="1:9" s="1" customFormat="1" ht="33" customHeight="1">
      <c r="A33" s="32"/>
      <c r="B33" s="30"/>
      <c r="C33" s="33" t="s">
        <v>37</v>
      </c>
      <c r="D33" s="105"/>
      <c r="E33" s="106"/>
      <c r="F33" s="106"/>
      <c r="G33" s="67"/>
      <c r="I33" s="9"/>
    </row>
    <row r="34" spans="1:9" s="16" customFormat="1" ht="42" customHeight="1">
      <c r="A34" s="34">
        <v>11</v>
      </c>
      <c r="B34" s="19" t="s">
        <v>35</v>
      </c>
      <c r="C34" s="35" t="s">
        <v>86</v>
      </c>
      <c r="D34" s="19" t="s">
        <v>5</v>
      </c>
      <c r="E34" s="29">
        <v>99</v>
      </c>
      <c r="F34" s="19" t="s">
        <v>108</v>
      </c>
      <c r="G34" s="29" t="s">
        <v>108</v>
      </c>
      <c r="I34" s="17"/>
    </row>
    <row r="35" spans="1:9" s="16" customFormat="1" ht="42" customHeight="1">
      <c r="A35" s="34">
        <v>12</v>
      </c>
      <c r="B35" s="19" t="s">
        <v>35</v>
      </c>
      <c r="C35" s="35" t="s">
        <v>87</v>
      </c>
      <c r="D35" s="19" t="s">
        <v>5</v>
      </c>
      <c r="E35" s="29">
        <v>15.56</v>
      </c>
      <c r="F35" s="19" t="s">
        <v>108</v>
      </c>
      <c r="G35" s="29" t="s">
        <v>108</v>
      </c>
      <c r="I35" s="17"/>
    </row>
    <row r="36" spans="1:9" s="16" customFormat="1" ht="42" customHeight="1">
      <c r="A36" s="34">
        <v>13</v>
      </c>
      <c r="B36" s="19" t="s">
        <v>35</v>
      </c>
      <c r="C36" s="35" t="s">
        <v>88</v>
      </c>
      <c r="D36" s="19" t="s">
        <v>5</v>
      </c>
      <c r="E36" s="29">
        <v>57.3</v>
      </c>
      <c r="F36" s="19" t="s">
        <v>108</v>
      </c>
      <c r="G36" s="29" t="s">
        <v>108</v>
      </c>
      <c r="I36" s="17"/>
    </row>
    <row r="37" spans="1:9" s="16" customFormat="1" ht="42" customHeight="1">
      <c r="A37" s="34">
        <v>14</v>
      </c>
      <c r="B37" s="19" t="s">
        <v>35</v>
      </c>
      <c r="C37" s="35" t="s">
        <v>89</v>
      </c>
      <c r="D37" s="19" t="s">
        <v>5</v>
      </c>
      <c r="E37" s="29">
        <v>17</v>
      </c>
      <c r="F37" s="19" t="s">
        <v>108</v>
      </c>
      <c r="G37" s="29" t="s">
        <v>108</v>
      </c>
      <c r="I37" s="17"/>
    </row>
    <row r="38" spans="1:9" s="16" customFormat="1" ht="12.75">
      <c r="A38" s="34">
        <v>15</v>
      </c>
      <c r="B38" s="19" t="s">
        <v>35</v>
      </c>
      <c r="C38" s="35" t="s">
        <v>41</v>
      </c>
      <c r="D38" s="19" t="s">
        <v>4</v>
      </c>
      <c r="E38" s="29">
        <v>19.8</v>
      </c>
      <c r="F38" s="68" t="s">
        <v>108</v>
      </c>
      <c r="G38" s="29" t="s">
        <v>149</v>
      </c>
      <c r="I38" s="17"/>
    </row>
    <row r="39" spans="1:9" s="16" customFormat="1" ht="13.5">
      <c r="A39" s="36"/>
      <c r="B39" s="37"/>
      <c r="C39" s="38" t="s">
        <v>90</v>
      </c>
      <c r="D39" s="98"/>
      <c r="E39" s="99"/>
      <c r="F39" s="99"/>
      <c r="G39" s="71"/>
      <c r="I39" s="17"/>
    </row>
    <row r="40" spans="1:9" s="16" customFormat="1" ht="54" customHeight="1">
      <c r="A40" s="34">
        <v>16</v>
      </c>
      <c r="B40" s="19" t="s">
        <v>91</v>
      </c>
      <c r="C40" s="35" t="s">
        <v>92</v>
      </c>
      <c r="D40" s="19" t="s">
        <v>5</v>
      </c>
      <c r="E40" s="29">
        <v>99</v>
      </c>
      <c r="F40" s="19" t="s">
        <v>108</v>
      </c>
      <c r="G40" s="29" t="s">
        <v>108</v>
      </c>
      <c r="I40" s="17"/>
    </row>
    <row r="41" spans="1:9" s="16" customFormat="1" ht="63.75">
      <c r="A41" s="34">
        <v>17</v>
      </c>
      <c r="B41" s="19" t="s">
        <v>91</v>
      </c>
      <c r="C41" s="35" t="s">
        <v>93</v>
      </c>
      <c r="D41" s="19" t="s">
        <v>5</v>
      </c>
      <c r="E41" s="29">
        <v>74.3</v>
      </c>
      <c r="F41" s="19" t="s">
        <v>108</v>
      </c>
      <c r="G41" s="29" t="s">
        <v>108</v>
      </c>
      <c r="I41" s="17"/>
    </row>
    <row r="42" spans="1:9" s="16" customFormat="1" ht="25.5">
      <c r="A42" s="36"/>
      <c r="B42" s="37"/>
      <c r="C42" s="38" t="s">
        <v>94</v>
      </c>
      <c r="D42" s="98" t="s">
        <v>108</v>
      </c>
      <c r="E42" s="99"/>
      <c r="F42" s="99"/>
      <c r="G42" s="71"/>
      <c r="I42" s="17"/>
    </row>
    <row r="43" spans="1:9" s="16" customFormat="1" ht="12.75">
      <c r="A43" s="34">
        <v>18</v>
      </c>
      <c r="B43" s="19" t="s">
        <v>95</v>
      </c>
      <c r="C43" s="35" t="s">
        <v>96</v>
      </c>
      <c r="D43" s="19" t="s">
        <v>5</v>
      </c>
      <c r="E43" s="29">
        <v>27.23</v>
      </c>
      <c r="F43" s="19" t="s">
        <v>108</v>
      </c>
      <c r="G43" s="29" t="s">
        <v>108</v>
      </c>
      <c r="I43" s="17"/>
    </row>
    <row r="44" spans="1:9" s="16" customFormat="1" ht="51">
      <c r="A44" s="34">
        <v>19</v>
      </c>
      <c r="B44" s="19" t="s">
        <v>97</v>
      </c>
      <c r="C44" s="35" t="s">
        <v>98</v>
      </c>
      <c r="D44" s="19" t="s">
        <v>5</v>
      </c>
      <c r="E44" s="29">
        <v>27.23</v>
      </c>
      <c r="F44" s="19" t="s">
        <v>108</v>
      </c>
      <c r="G44" s="29" t="s">
        <v>108</v>
      </c>
      <c r="I44" s="17"/>
    </row>
    <row r="45" spans="1:9" s="16" customFormat="1" ht="63.75">
      <c r="A45" s="34">
        <v>20</v>
      </c>
      <c r="B45" s="19" t="s">
        <v>91</v>
      </c>
      <c r="C45" s="35" t="s">
        <v>101</v>
      </c>
      <c r="D45" s="19" t="s">
        <v>5</v>
      </c>
      <c r="E45" s="29">
        <v>21.4</v>
      </c>
      <c r="F45" s="19" t="s">
        <v>108</v>
      </c>
      <c r="G45" s="29" t="s">
        <v>108</v>
      </c>
      <c r="I45" s="17"/>
    </row>
    <row r="46" spans="1:9" s="16" customFormat="1" ht="26.25" customHeight="1">
      <c r="A46" s="36"/>
      <c r="B46" s="37"/>
      <c r="C46" s="38" t="s">
        <v>42</v>
      </c>
      <c r="D46" s="98"/>
      <c r="E46" s="127"/>
      <c r="F46" s="127"/>
      <c r="G46" s="71"/>
      <c r="I46" s="17"/>
    </row>
    <row r="47" spans="1:9" s="16" customFormat="1" ht="76.5">
      <c r="A47" s="34">
        <v>21</v>
      </c>
      <c r="B47" s="19" t="s">
        <v>70</v>
      </c>
      <c r="C47" s="35" t="s">
        <v>102</v>
      </c>
      <c r="D47" s="19" t="s">
        <v>5</v>
      </c>
      <c r="E47" s="29">
        <v>57.3</v>
      </c>
      <c r="F47" s="19" t="s">
        <v>108</v>
      </c>
      <c r="G47" s="68" t="s">
        <v>108</v>
      </c>
      <c r="I47" s="17"/>
    </row>
    <row r="48" spans="1:9" s="16" customFormat="1" ht="89.25">
      <c r="A48" s="34">
        <v>22</v>
      </c>
      <c r="B48" s="19" t="s">
        <v>70</v>
      </c>
      <c r="C48" s="35" t="s">
        <v>103</v>
      </c>
      <c r="D48" s="19" t="s">
        <v>5</v>
      </c>
      <c r="E48" s="29">
        <v>32.6</v>
      </c>
      <c r="F48" s="29" t="s">
        <v>108</v>
      </c>
      <c r="G48" s="68" t="s">
        <v>108</v>
      </c>
      <c r="I48" s="17"/>
    </row>
    <row r="49" spans="1:9" s="1" customFormat="1" ht="25.5">
      <c r="A49" s="36"/>
      <c r="B49" s="37"/>
      <c r="C49" s="38" t="s">
        <v>36</v>
      </c>
      <c r="D49" s="98" t="s">
        <v>123</v>
      </c>
      <c r="E49" s="99"/>
      <c r="F49" s="99"/>
      <c r="G49" s="71"/>
      <c r="I49" s="9"/>
    </row>
    <row r="50" spans="1:9" s="15" customFormat="1" ht="63.75">
      <c r="A50" s="39">
        <v>23</v>
      </c>
      <c r="B50" s="40" t="s">
        <v>25</v>
      </c>
      <c r="C50" s="41" t="s">
        <v>105</v>
      </c>
      <c r="D50" s="42" t="s">
        <v>5</v>
      </c>
      <c r="E50" s="43">
        <v>99</v>
      </c>
      <c r="F50" s="75" t="s">
        <v>108</v>
      </c>
      <c r="G50" s="54" t="s">
        <v>108</v>
      </c>
      <c r="I50" s="14"/>
    </row>
    <row r="51" spans="1:9" s="3" customFormat="1" ht="12.75">
      <c r="A51" s="32"/>
      <c r="B51" s="30"/>
      <c r="C51" s="33"/>
      <c r="D51" s="133" t="s">
        <v>118</v>
      </c>
      <c r="E51" s="134"/>
      <c r="F51" s="135"/>
      <c r="G51" s="64" t="s">
        <v>108</v>
      </c>
      <c r="I51" s="9"/>
    </row>
    <row r="52" spans="1:9" s="15" customFormat="1" ht="12.75">
      <c r="A52" s="31"/>
      <c r="B52" s="24" t="s">
        <v>43</v>
      </c>
      <c r="C52" s="31" t="s">
        <v>44</v>
      </c>
      <c r="D52" s="82"/>
      <c r="E52" s="83"/>
      <c r="F52" s="83"/>
      <c r="G52" s="90"/>
      <c r="I52" s="14"/>
    </row>
    <row r="53" spans="1:9" s="15" customFormat="1" ht="12.75">
      <c r="A53" s="31"/>
      <c r="B53" s="24"/>
      <c r="C53" s="31" t="s">
        <v>18</v>
      </c>
      <c r="D53" s="92"/>
      <c r="E53" s="93"/>
      <c r="F53" s="93"/>
      <c r="G53" s="102"/>
      <c r="I53" s="14"/>
    </row>
    <row r="54" spans="1:9" s="15" customFormat="1" ht="12.75">
      <c r="A54" s="44"/>
      <c r="B54" s="45"/>
      <c r="C54" s="46" t="s">
        <v>45</v>
      </c>
      <c r="D54" s="96"/>
      <c r="E54" s="97"/>
      <c r="F54" s="97"/>
      <c r="G54" s="69"/>
      <c r="I54" s="14"/>
    </row>
    <row r="55" spans="1:9" s="15" customFormat="1" ht="51">
      <c r="A55" s="39">
        <v>24</v>
      </c>
      <c r="B55" s="40" t="s">
        <v>71</v>
      </c>
      <c r="C55" s="41" t="s">
        <v>99</v>
      </c>
      <c r="D55" s="42" t="s">
        <v>5</v>
      </c>
      <c r="E55" s="43">
        <v>21.4</v>
      </c>
      <c r="F55" s="75" t="s">
        <v>108</v>
      </c>
      <c r="G55" s="54" t="s">
        <v>108</v>
      </c>
      <c r="I55" s="14"/>
    </row>
    <row r="56" spans="1:9" s="15" customFormat="1" ht="51">
      <c r="A56" s="39">
        <v>25</v>
      </c>
      <c r="B56" s="40" t="s">
        <v>46</v>
      </c>
      <c r="C56" s="41" t="s">
        <v>104</v>
      </c>
      <c r="D56" s="42" t="s">
        <v>5</v>
      </c>
      <c r="E56" s="43">
        <v>27.2</v>
      </c>
      <c r="F56" s="43" t="s">
        <v>108</v>
      </c>
      <c r="G56" s="54" t="s">
        <v>108</v>
      </c>
      <c r="I56" s="14"/>
    </row>
    <row r="57" spans="1:9" s="15" customFormat="1" ht="25.5">
      <c r="A57" s="44"/>
      <c r="B57" s="45"/>
      <c r="C57" s="46" t="s">
        <v>73</v>
      </c>
      <c r="D57" s="94"/>
      <c r="E57" s="95"/>
      <c r="F57" s="95"/>
      <c r="G57" s="70"/>
      <c r="I57" s="14"/>
    </row>
    <row r="58" spans="1:9" s="15" customFormat="1" ht="51">
      <c r="A58" s="39">
        <v>26</v>
      </c>
      <c r="B58" s="40" t="s">
        <v>74</v>
      </c>
      <c r="C58" s="35" t="s">
        <v>133</v>
      </c>
      <c r="D58" s="42" t="s">
        <v>5</v>
      </c>
      <c r="E58" s="43">
        <v>1.6</v>
      </c>
      <c r="F58" s="43" t="s">
        <v>108</v>
      </c>
      <c r="G58" s="54" t="s">
        <v>108</v>
      </c>
      <c r="I58" s="14"/>
    </row>
    <row r="59" spans="1:9" s="15" customFormat="1" ht="51">
      <c r="A59" s="39">
        <v>27</v>
      </c>
      <c r="B59" s="40" t="s">
        <v>74</v>
      </c>
      <c r="C59" s="35" t="s">
        <v>134</v>
      </c>
      <c r="D59" s="42" t="s">
        <v>5</v>
      </c>
      <c r="E59" s="43">
        <v>72.7</v>
      </c>
      <c r="F59" s="80" t="s">
        <v>108</v>
      </c>
      <c r="G59" s="54" t="s">
        <v>108</v>
      </c>
      <c r="I59" s="14"/>
    </row>
    <row r="60" spans="1:9" s="3" customFormat="1" ht="24" customHeight="1">
      <c r="A60" s="32"/>
      <c r="B60" s="30"/>
      <c r="C60" s="33"/>
      <c r="D60" s="133" t="s">
        <v>119</v>
      </c>
      <c r="E60" s="134"/>
      <c r="F60" s="135"/>
      <c r="G60" s="64" t="s">
        <v>108</v>
      </c>
      <c r="I60" s="9"/>
    </row>
    <row r="61" spans="1:9" s="15" customFormat="1" ht="12.75">
      <c r="A61" s="31"/>
      <c r="B61" s="24" t="s">
        <v>47</v>
      </c>
      <c r="C61" s="31" t="s">
        <v>48</v>
      </c>
      <c r="D61" s="82"/>
      <c r="E61" s="83"/>
      <c r="F61" s="83"/>
      <c r="G61" s="90"/>
      <c r="I61" s="14"/>
    </row>
    <row r="62" spans="1:9" s="15" customFormat="1" ht="12.75">
      <c r="A62" s="31"/>
      <c r="B62" s="24"/>
      <c r="C62" s="31" t="s">
        <v>18</v>
      </c>
      <c r="D62" s="92"/>
      <c r="E62" s="93"/>
      <c r="F62" s="93"/>
      <c r="G62" s="102"/>
      <c r="I62" s="14"/>
    </row>
    <row r="63" spans="1:9" s="15" customFormat="1" ht="25.5">
      <c r="A63" s="44"/>
      <c r="B63" s="45"/>
      <c r="C63" s="46" t="s">
        <v>77</v>
      </c>
      <c r="D63" s="96"/>
      <c r="E63" s="97"/>
      <c r="F63" s="97"/>
      <c r="G63" s="69"/>
      <c r="I63" s="14"/>
    </row>
    <row r="64" spans="1:9" s="15" customFormat="1" ht="25.5">
      <c r="A64" s="39">
        <v>35</v>
      </c>
      <c r="B64" s="40" t="s">
        <v>49</v>
      </c>
      <c r="C64" s="41" t="s">
        <v>50</v>
      </c>
      <c r="D64" s="42" t="s">
        <v>5</v>
      </c>
      <c r="E64" s="43">
        <v>59</v>
      </c>
      <c r="F64" s="75" t="s">
        <v>108</v>
      </c>
      <c r="G64" s="40" t="s">
        <v>108</v>
      </c>
      <c r="I64" s="14"/>
    </row>
    <row r="65" spans="1:9" s="15" customFormat="1" ht="25.5">
      <c r="A65" s="39">
        <v>36</v>
      </c>
      <c r="B65" s="42" t="s">
        <v>49</v>
      </c>
      <c r="C65" s="79" t="s">
        <v>106</v>
      </c>
      <c r="D65" s="42" t="s">
        <v>5</v>
      </c>
      <c r="E65" s="43">
        <v>59</v>
      </c>
      <c r="F65" s="75" t="s">
        <v>108</v>
      </c>
      <c r="G65" s="42" t="s">
        <v>108</v>
      </c>
      <c r="I65" s="14"/>
    </row>
    <row r="66" spans="1:9" s="3" customFormat="1" ht="24" customHeight="1">
      <c r="A66" s="32"/>
      <c r="B66" s="30"/>
      <c r="C66" s="33"/>
      <c r="D66" s="133" t="s">
        <v>122</v>
      </c>
      <c r="E66" s="134"/>
      <c r="F66" s="135"/>
      <c r="G66" s="64" t="s">
        <v>108</v>
      </c>
      <c r="I66" s="9"/>
    </row>
    <row r="67" spans="1:7" s="1" customFormat="1" ht="12.75">
      <c r="A67" s="31"/>
      <c r="B67" s="24" t="s">
        <v>17</v>
      </c>
      <c r="C67" s="31" t="s">
        <v>14</v>
      </c>
      <c r="D67" s="82"/>
      <c r="E67" s="83"/>
      <c r="F67" s="83"/>
      <c r="G67" s="90"/>
    </row>
    <row r="68" spans="1:7" s="1" customFormat="1" ht="12.75">
      <c r="A68" s="31"/>
      <c r="B68" s="24"/>
      <c r="C68" s="31" t="s">
        <v>19</v>
      </c>
      <c r="D68" s="92"/>
      <c r="E68" s="93"/>
      <c r="F68" s="93"/>
      <c r="G68" s="102"/>
    </row>
    <row r="69" spans="1:7" s="1" customFormat="1" ht="25.5">
      <c r="A69" s="44"/>
      <c r="B69" s="45"/>
      <c r="C69" s="46" t="s">
        <v>53</v>
      </c>
      <c r="D69" s="96"/>
      <c r="E69" s="97"/>
      <c r="F69" s="97"/>
      <c r="G69" s="69"/>
    </row>
    <row r="70" spans="1:7" s="1" customFormat="1" ht="25.5">
      <c r="A70" s="48">
        <v>37</v>
      </c>
      <c r="B70" s="19" t="s">
        <v>26</v>
      </c>
      <c r="C70" s="35" t="s">
        <v>51</v>
      </c>
      <c r="D70" s="19" t="s">
        <v>4</v>
      </c>
      <c r="E70" s="29">
        <v>7.8</v>
      </c>
      <c r="F70" s="49" t="s">
        <v>108</v>
      </c>
      <c r="G70" s="50" t="s">
        <v>108</v>
      </c>
    </row>
    <row r="71" spans="1:7" s="1" customFormat="1" ht="51">
      <c r="A71" s="48">
        <v>38</v>
      </c>
      <c r="B71" s="19" t="s">
        <v>26</v>
      </c>
      <c r="C71" s="35" t="s">
        <v>52</v>
      </c>
      <c r="D71" s="19" t="s">
        <v>6</v>
      </c>
      <c r="E71" s="29">
        <v>35</v>
      </c>
      <c r="F71" s="49" t="s">
        <v>108</v>
      </c>
      <c r="G71" s="50" t="s">
        <v>108</v>
      </c>
    </row>
    <row r="72" spans="1:7" s="1" customFormat="1" ht="38.25">
      <c r="A72" s="48">
        <v>39</v>
      </c>
      <c r="B72" s="19" t="s">
        <v>26</v>
      </c>
      <c r="C72" s="35" t="s">
        <v>72</v>
      </c>
      <c r="D72" s="19" t="s">
        <v>6</v>
      </c>
      <c r="E72" s="29">
        <v>53.25</v>
      </c>
      <c r="F72" s="49" t="s">
        <v>108</v>
      </c>
      <c r="G72" s="50" t="s">
        <v>108</v>
      </c>
    </row>
    <row r="73" spans="1:7" s="1" customFormat="1" ht="25.5">
      <c r="A73" s="44"/>
      <c r="B73" s="45"/>
      <c r="C73" s="46" t="s">
        <v>54</v>
      </c>
      <c r="D73" s="94"/>
      <c r="E73" s="95"/>
      <c r="F73" s="95"/>
      <c r="G73" s="70"/>
    </row>
    <row r="74" spans="1:7" s="1" customFormat="1" ht="38.25">
      <c r="A74" s="48">
        <f>A72+1</f>
        <v>40</v>
      </c>
      <c r="B74" s="19" t="s">
        <v>74</v>
      </c>
      <c r="C74" s="35" t="s">
        <v>75</v>
      </c>
      <c r="D74" s="19" t="s">
        <v>5</v>
      </c>
      <c r="E74" s="29">
        <v>99</v>
      </c>
      <c r="F74" s="49" t="s">
        <v>108</v>
      </c>
      <c r="G74" s="50" t="s">
        <v>108</v>
      </c>
    </row>
    <row r="75" spans="1:7" ht="12.75">
      <c r="A75" s="44"/>
      <c r="B75" s="45"/>
      <c r="C75" s="46" t="s">
        <v>27</v>
      </c>
      <c r="D75" s="94" t="s">
        <v>108</v>
      </c>
      <c r="E75" s="95"/>
      <c r="F75" s="126"/>
      <c r="G75" s="47"/>
    </row>
    <row r="76" spans="1:7" ht="51">
      <c r="A76" s="51">
        <f>A74+1</f>
        <v>41</v>
      </c>
      <c r="B76" s="42" t="s">
        <v>55</v>
      </c>
      <c r="C76" s="35" t="s">
        <v>28</v>
      </c>
      <c r="D76" s="42" t="s">
        <v>6</v>
      </c>
      <c r="E76" s="52">
        <v>41</v>
      </c>
      <c r="F76" s="53" t="s">
        <v>108</v>
      </c>
      <c r="G76" s="54" t="s">
        <v>108</v>
      </c>
    </row>
    <row r="77" spans="1:9" s="3" customFormat="1" ht="12.75">
      <c r="A77" s="32"/>
      <c r="B77" s="30"/>
      <c r="C77" s="33"/>
      <c r="D77" s="133" t="s">
        <v>121</v>
      </c>
      <c r="E77" s="134"/>
      <c r="F77" s="135"/>
      <c r="G77" s="64" t="s">
        <v>108</v>
      </c>
      <c r="I77" s="9"/>
    </row>
    <row r="78" spans="1:7" ht="12.75">
      <c r="A78" s="31"/>
      <c r="B78" s="24" t="s">
        <v>57</v>
      </c>
      <c r="C78" s="31" t="s">
        <v>58</v>
      </c>
      <c r="D78" s="82"/>
      <c r="E78" s="83"/>
      <c r="F78" s="83"/>
      <c r="G78" s="90"/>
    </row>
    <row r="79" spans="1:7" ht="12.75">
      <c r="A79" s="31"/>
      <c r="B79" s="24"/>
      <c r="C79" s="31" t="s">
        <v>59</v>
      </c>
      <c r="D79" s="92"/>
      <c r="E79" s="93"/>
      <c r="F79" s="93"/>
      <c r="G79" s="102"/>
    </row>
    <row r="80" spans="1:7" ht="25.5">
      <c r="A80" s="44"/>
      <c r="B80" s="45"/>
      <c r="C80" s="46" t="s">
        <v>60</v>
      </c>
      <c r="D80" s="96"/>
      <c r="E80" s="97"/>
      <c r="F80" s="97"/>
      <c r="G80" s="69"/>
    </row>
    <row r="81" spans="1:7" ht="17.25" customHeight="1">
      <c r="A81" s="48">
        <v>42</v>
      </c>
      <c r="B81" s="19" t="s">
        <v>61</v>
      </c>
      <c r="C81" s="35" t="s">
        <v>76</v>
      </c>
      <c r="D81" s="19" t="s">
        <v>40</v>
      </c>
      <c r="E81" s="29">
        <v>7</v>
      </c>
      <c r="F81" s="49" t="s">
        <v>108</v>
      </c>
      <c r="G81" s="50" t="s">
        <v>108</v>
      </c>
    </row>
    <row r="82" spans="1:9" s="3" customFormat="1" ht="12.75">
      <c r="A82" s="32"/>
      <c r="B82" s="30"/>
      <c r="C82" s="33"/>
      <c r="D82" s="133" t="s">
        <v>125</v>
      </c>
      <c r="E82" s="134"/>
      <c r="F82" s="135"/>
      <c r="G82" s="64" t="s">
        <v>108</v>
      </c>
      <c r="I82" s="9"/>
    </row>
    <row r="83" spans="1:7" ht="15.75">
      <c r="A83" s="55"/>
      <c r="B83" s="24" t="s">
        <v>32</v>
      </c>
      <c r="C83" s="31" t="s">
        <v>15</v>
      </c>
      <c r="D83" s="82"/>
      <c r="E83" s="83"/>
      <c r="F83" s="83"/>
      <c r="G83" s="90"/>
    </row>
    <row r="84" spans="1:7" ht="12.75">
      <c r="A84" s="31"/>
      <c r="B84" s="24"/>
      <c r="C84" s="31" t="s">
        <v>16</v>
      </c>
      <c r="D84" s="124"/>
      <c r="E84" s="125"/>
      <c r="F84" s="125"/>
      <c r="G84" s="91"/>
    </row>
    <row r="85" spans="1:7" ht="44.25" customHeight="1">
      <c r="A85" s="56">
        <v>43</v>
      </c>
      <c r="B85" s="19" t="s">
        <v>107</v>
      </c>
      <c r="C85" s="35" t="s">
        <v>132</v>
      </c>
      <c r="D85" s="19" t="s">
        <v>6</v>
      </c>
      <c r="E85" s="59">
        <v>32</v>
      </c>
      <c r="F85" s="29" t="s">
        <v>108</v>
      </c>
      <c r="G85" s="29" t="s">
        <v>108</v>
      </c>
    </row>
    <row r="86" spans="1:9" s="3" customFormat="1" ht="12.75">
      <c r="A86" s="32"/>
      <c r="B86" s="30" t="s">
        <v>123</v>
      </c>
      <c r="C86" s="33"/>
      <c r="D86" s="133" t="s">
        <v>124</v>
      </c>
      <c r="E86" s="134"/>
      <c r="F86" s="135"/>
      <c r="G86" s="64" t="s">
        <v>108</v>
      </c>
      <c r="I86" s="9"/>
    </row>
    <row r="87" spans="1:7" s="1" customFormat="1" ht="12.75">
      <c r="A87" s="21"/>
      <c r="B87" s="22"/>
      <c r="C87" s="62" t="s">
        <v>109</v>
      </c>
      <c r="D87" s="72"/>
      <c r="E87" s="73"/>
      <c r="F87" s="73"/>
      <c r="G87" s="74"/>
    </row>
    <row r="88" spans="1:9" s="15" customFormat="1" ht="12.75">
      <c r="A88" s="31"/>
      <c r="B88" s="24" t="s">
        <v>110</v>
      </c>
      <c r="C88" s="31" t="s">
        <v>10</v>
      </c>
      <c r="D88" s="120"/>
      <c r="E88" s="93"/>
      <c r="F88" s="93"/>
      <c r="G88" s="121"/>
      <c r="I88" s="63"/>
    </row>
    <row r="89" spans="1:9" s="15" customFormat="1" ht="12.75">
      <c r="A89" s="31"/>
      <c r="B89" s="24"/>
      <c r="C89" s="31" t="s">
        <v>11</v>
      </c>
      <c r="D89" s="92"/>
      <c r="E89" s="93"/>
      <c r="F89" s="93"/>
      <c r="G89" s="102"/>
      <c r="I89" s="63"/>
    </row>
    <row r="90" spans="1:9" s="15" customFormat="1" ht="12.75">
      <c r="A90" s="44"/>
      <c r="B90" s="45"/>
      <c r="C90" s="46" t="s">
        <v>111</v>
      </c>
      <c r="D90" s="96"/>
      <c r="E90" s="97"/>
      <c r="F90" s="97"/>
      <c r="G90" s="69"/>
      <c r="I90" s="63"/>
    </row>
    <row r="91" spans="1:9" s="15" customFormat="1" ht="12.75">
      <c r="A91" s="39">
        <v>44</v>
      </c>
      <c r="B91" s="40" t="s">
        <v>23</v>
      </c>
      <c r="C91" s="41" t="s">
        <v>145</v>
      </c>
      <c r="D91" s="42" t="s">
        <v>40</v>
      </c>
      <c r="E91" s="43">
        <v>1</v>
      </c>
      <c r="F91" s="75" t="s">
        <v>108</v>
      </c>
      <c r="G91" s="54" t="s">
        <v>108</v>
      </c>
      <c r="I91" s="63"/>
    </row>
    <row r="92" spans="1:9" s="15" customFormat="1" ht="12.75">
      <c r="A92" s="44"/>
      <c r="B92" s="45"/>
      <c r="C92" s="46" t="s">
        <v>112</v>
      </c>
      <c r="D92" s="94"/>
      <c r="E92" s="95"/>
      <c r="F92" s="95"/>
      <c r="G92" s="70"/>
      <c r="I92" s="63"/>
    </row>
    <row r="93" spans="1:9" s="15" customFormat="1" ht="25.5">
      <c r="A93" s="39">
        <f>A91+1</f>
        <v>45</v>
      </c>
      <c r="B93" s="40" t="s">
        <v>113</v>
      </c>
      <c r="C93" s="41" t="s">
        <v>146</v>
      </c>
      <c r="D93" s="42" t="s">
        <v>5</v>
      </c>
      <c r="E93" s="43">
        <v>2.76</v>
      </c>
      <c r="F93" s="80" t="s">
        <v>108</v>
      </c>
      <c r="G93" s="54" t="s">
        <v>108</v>
      </c>
      <c r="I93" s="63"/>
    </row>
    <row r="94" spans="1:9" s="15" customFormat="1" ht="38.25">
      <c r="A94" s="39">
        <v>46</v>
      </c>
      <c r="B94" s="40" t="s">
        <v>113</v>
      </c>
      <c r="C94" s="41" t="s">
        <v>131</v>
      </c>
      <c r="D94" s="42" t="s">
        <v>5</v>
      </c>
      <c r="E94" s="43">
        <v>16.2</v>
      </c>
      <c r="F94" s="80" t="s">
        <v>108</v>
      </c>
      <c r="G94" s="54" t="s">
        <v>108</v>
      </c>
      <c r="I94" s="63"/>
    </row>
    <row r="95" spans="1:9" s="15" customFormat="1" ht="51">
      <c r="A95" s="39">
        <v>47</v>
      </c>
      <c r="B95" s="40"/>
      <c r="C95" s="77" t="s">
        <v>135</v>
      </c>
      <c r="D95" s="42" t="s">
        <v>136</v>
      </c>
      <c r="E95" s="76">
        <v>1</v>
      </c>
      <c r="F95" s="81" t="s">
        <v>108</v>
      </c>
      <c r="G95" s="53" t="s">
        <v>108</v>
      </c>
      <c r="I95" s="63"/>
    </row>
    <row r="96" spans="1:9" s="15" customFormat="1" ht="12.75">
      <c r="A96" s="44"/>
      <c r="B96" s="45"/>
      <c r="C96" s="46" t="s">
        <v>114</v>
      </c>
      <c r="D96" s="94" t="s">
        <v>108</v>
      </c>
      <c r="E96" s="95"/>
      <c r="F96" s="95"/>
      <c r="G96" s="70"/>
      <c r="I96" s="63"/>
    </row>
    <row r="97" spans="1:9" s="15" customFormat="1" ht="38.25">
      <c r="A97" s="39">
        <v>48</v>
      </c>
      <c r="B97" s="40" t="s">
        <v>115</v>
      </c>
      <c r="C97" s="41" t="s">
        <v>116</v>
      </c>
      <c r="D97" s="42" t="s">
        <v>40</v>
      </c>
      <c r="E97" s="43">
        <v>1</v>
      </c>
      <c r="F97" s="80" t="s">
        <v>108</v>
      </c>
      <c r="G97" s="54" t="s">
        <v>108</v>
      </c>
      <c r="I97" s="63"/>
    </row>
    <row r="98" spans="1:9" s="15" customFormat="1" ht="25.5">
      <c r="A98" s="39">
        <v>49</v>
      </c>
      <c r="B98" s="40" t="s">
        <v>115</v>
      </c>
      <c r="C98" s="41" t="s">
        <v>147</v>
      </c>
      <c r="D98" s="42" t="s">
        <v>40</v>
      </c>
      <c r="E98" s="43">
        <v>1</v>
      </c>
      <c r="F98" s="75" t="s">
        <v>108</v>
      </c>
      <c r="G98" s="52" t="s">
        <v>108</v>
      </c>
      <c r="I98" s="63"/>
    </row>
    <row r="99" spans="1:9" s="15" customFormat="1" ht="25.5">
      <c r="A99" s="39">
        <f>A98+1</f>
        <v>50</v>
      </c>
      <c r="B99" s="40" t="s">
        <v>115</v>
      </c>
      <c r="C99" s="41" t="s">
        <v>117</v>
      </c>
      <c r="D99" s="42" t="s">
        <v>40</v>
      </c>
      <c r="E99" s="43">
        <v>1</v>
      </c>
      <c r="F99" s="75" t="s">
        <v>108</v>
      </c>
      <c r="G99" s="54" t="s">
        <v>108</v>
      </c>
      <c r="I99" s="63"/>
    </row>
    <row r="100" spans="1:9" s="3" customFormat="1" ht="12.75">
      <c r="A100" s="32"/>
      <c r="B100" s="30" t="s">
        <v>123</v>
      </c>
      <c r="C100" s="33"/>
      <c r="D100" s="84" t="s">
        <v>126</v>
      </c>
      <c r="E100" s="85"/>
      <c r="F100" s="86"/>
      <c r="G100" s="64" t="s">
        <v>108</v>
      </c>
      <c r="I100" s="9"/>
    </row>
    <row r="101" spans="1:7" ht="15.75">
      <c r="A101" s="55"/>
      <c r="B101" s="24"/>
      <c r="C101" s="31" t="s">
        <v>137</v>
      </c>
      <c r="D101" s="82"/>
      <c r="E101" s="83"/>
      <c r="F101" s="83"/>
      <c r="G101" s="78"/>
    </row>
    <row r="102" spans="1:9" s="15" customFormat="1" ht="25.5">
      <c r="A102" s="39">
        <v>51</v>
      </c>
      <c r="B102" s="40" t="s">
        <v>138</v>
      </c>
      <c r="C102" s="41" t="s">
        <v>139</v>
      </c>
      <c r="D102" s="42" t="s">
        <v>140</v>
      </c>
      <c r="E102" s="43">
        <v>1</v>
      </c>
      <c r="F102" s="80" t="s">
        <v>108</v>
      </c>
      <c r="G102" s="54" t="s">
        <v>108</v>
      </c>
      <c r="I102" s="63"/>
    </row>
    <row r="103" spans="1:9" s="15" customFormat="1" ht="25.5">
      <c r="A103" s="39">
        <v>52</v>
      </c>
      <c r="B103" s="42" t="s">
        <v>138</v>
      </c>
      <c r="C103" s="79" t="s">
        <v>141</v>
      </c>
      <c r="D103" s="42" t="s">
        <v>140</v>
      </c>
      <c r="E103" s="43">
        <v>1</v>
      </c>
      <c r="F103" s="80" t="s">
        <v>108</v>
      </c>
      <c r="G103" s="52" t="s">
        <v>108</v>
      </c>
      <c r="I103" s="63"/>
    </row>
    <row r="104" spans="1:9" s="3" customFormat="1" ht="12.75">
      <c r="A104" s="32"/>
      <c r="B104" s="30" t="s">
        <v>123</v>
      </c>
      <c r="C104" s="33"/>
      <c r="D104" s="84" t="s">
        <v>108</v>
      </c>
      <c r="E104" s="85"/>
      <c r="F104" s="86"/>
      <c r="G104" s="64" t="s">
        <v>108</v>
      </c>
      <c r="I104" s="9"/>
    </row>
    <row r="105" spans="1:7" ht="12.75">
      <c r="A105" s="108" t="s">
        <v>56</v>
      </c>
      <c r="B105" s="108"/>
      <c r="C105" s="108"/>
      <c r="D105" s="109" t="s">
        <v>108</v>
      </c>
      <c r="E105" s="110"/>
      <c r="F105" s="110"/>
      <c r="G105" s="111"/>
    </row>
    <row r="106" spans="1:7" ht="12.75">
      <c r="A106" s="108"/>
      <c r="B106" s="108"/>
      <c r="C106" s="108"/>
      <c r="D106" s="112"/>
      <c r="E106" s="113"/>
      <c r="F106" s="113"/>
      <c r="G106" s="114"/>
    </row>
    <row r="107" spans="1:7" ht="12.75">
      <c r="A107" s="108" t="s">
        <v>130</v>
      </c>
      <c r="B107" s="108"/>
      <c r="C107" s="108"/>
      <c r="D107" s="115" t="s">
        <v>108</v>
      </c>
      <c r="E107" s="115"/>
      <c r="F107" s="115"/>
      <c r="G107" s="115"/>
    </row>
    <row r="108" spans="1:7" ht="12.75">
      <c r="A108" s="108"/>
      <c r="B108" s="108"/>
      <c r="C108" s="108"/>
      <c r="D108" s="115"/>
      <c r="E108" s="115"/>
      <c r="F108" s="115"/>
      <c r="G108" s="115"/>
    </row>
    <row r="109" spans="1:7" ht="23.25" customHeight="1">
      <c r="A109" s="118" t="s">
        <v>20</v>
      </c>
      <c r="B109" s="119"/>
      <c r="C109" s="119"/>
      <c r="D109" s="117" t="s">
        <v>108</v>
      </c>
      <c r="E109" s="117"/>
      <c r="F109" s="117"/>
      <c r="G109" s="117"/>
    </row>
    <row r="110" spans="1:7" ht="12.75">
      <c r="A110" s="11"/>
      <c r="B110" s="11"/>
      <c r="C110" s="12"/>
      <c r="D110" s="11"/>
      <c r="E110" s="11"/>
      <c r="F110" s="11"/>
      <c r="G110" s="13"/>
    </row>
    <row r="111" spans="1:7" ht="12.75">
      <c r="A111" s="116"/>
      <c r="B111" s="116"/>
      <c r="C111" s="116"/>
      <c r="D111" s="116"/>
      <c r="E111" s="116"/>
      <c r="F111" s="116"/>
      <c r="G111" s="116"/>
    </row>
    <row r="112" spans="1:7" ht="12.75">
      <c r="A112" s="12"/>
      <c r="B112" s="12"/>
      <c r="C112" s="12" t="s">
        <v>128</v>
      </c>
      <c r="D112" s="12"/>
      <c r="E112" s="12" t="s">
        <v>129</v>
      </c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1"/>
      <c r="B115" s="11"/>
      <c r="C115" s="12"/>
      <c r="D115" s="107"/>
      <c r="E115" s="107"/>
      <c r="F115" s="107"/>
      <c r="G115" s="107"/>
    </row>
    <row r="116" spans="1:7" ht="12.75">
      <c r="A116" s="11"/>
      <c r="B116" s="11"/>
      <c r="C116" s="12"/>
      <c r="D116" s="107"/>
      <c r="E116" s="107"/>
      <c r="F116" s="107"/>
      <c r="G116" s="107"/>
    </row>
    <row r="117" spans="1:7" ht="12.75">
      <c r="A117" s="11"/>
      <c r="B117" s="11"/>
      <c r="C117" s="12"/>
      <c r="D117" s="11"/>
      <c r="E117" s="11"/>
      <c r="F117" s="11"/>
      <c r="G117" s="13"/>
    </row>
    <row r="118" spans="1:6" ht="12.75">
      <c r="A118" s="57"/>
      <c r="B118" s="57"/>
      <c r="C118" s="58"/>
      <c r="D118" s="57"/>
      <c r="E118" s="57"/>
      <c r="F118" s="57"/>
    </row>
    <row r="119" spans="1:6" ht="12.75">
      <c r="A119" s="57"/>
      <c r="B119" s="57"/>
      <c r="C119" s="58"/>
      <c r="D119" s="57"/>
      <c r="E119" s="57"/>
      <c r="F119" s="57"/>
    </row>
  </sheetData>
  <sheetProtection/>
  <mergeCells count="66">
    <mergeCell ref="D100:F100"/>
    <mergeCell ref="A1:G1"/>
    <mergeCell ref="D96:F96"/>
    <mergeCell ref="D51:F51"/>
    <mergeCell ref="D60:F60"/>
    <mergeCell ref="D66:F66"/>
    <mergeCell ref="D77:F77"/>
    <mergeCell ref="D86:F86"/>
    <mergeCell ref="D82:F82"/>
    <mergeCell ref="D92:F92"/>
    <mergeCell ref="G61:G62"/>
    <mergeCell ref="D22:F23"/>
    <mergeCell ref="G22:G23"/>
    <mergeCell ref="D24:F24"/>
    <mergeCell ref="D46:F46"/>
    <mergeCell ref="D27:F28"/>
    <mergeCell ref="D63:F63"/>
    <mergeCell ref="D33:F33"/>
    <mergeCell ref="D116:G116"/>
    <mergeCell ref="G31:G32"/>
    <mergeCell ref="D31:F32"/>
    <mergeCell ref="D67:F68"/>
    <mergeCell ref="G67:G68"/>
    <mergeCell ref="D83:F84"/>
    <mergeCell ref="D75:F75"/>
    <mergeCell ref="D61:F62"/>
    <mergeCell ref="D88:F89"/>
    <mergeCell ref="G88:G89"/>
    <mergeCell ref="G6:G7"/>
    <mergeCell ref="D52:F53"/>
    <mergeCell ref="G52:G53"/>
    <mergeCell ref="D9:F10"/>
    <mergeCell ref="D11:F11"/>
    <mergeCell ref="G27:G28"/>
    <mergeCell ref="D49:F49"/>
    <mergeCell ref="D13:F14"/>
    <mergeCell ref="D15:F15"/>
    <mergeCell ref="D39:F39"/>
    <mergeCell ref="D115:G115"/>
    <mergeCell ref="A105:C106"/>
    <mergeCell ref="D105:G106"/>
    <mergeCell ref="A107:C108"/>
    <mergeCell ref="D107:G108"/>
    <mergeCell ref="A111:G111"/>
    <mergeCell ref="D109:G109"/>
    <mergeCell ref="A109:C109"/>
    <mergeCell ref="A3:G3"/>
    <mergeCell ref="A4:G4"/>
    <mergeCell ref="G13:G14"/>
    <mergeCell ref="G9:G10"/>
    <mergeCell ref="G78:G79"/>
    <mergeCell ref="D80:F80"/>
    <mergeCell ref="D69:F69"/>
    <mergeCell ref="A6:A7"/>
    <mergeCell ref="B6:B7"/>
    <mergeCell ref="D6:E6"/>
    <mergeCell ref="D101:F101"/>
    <mergeCell ref="D104:F104"/>
    <mergeCell ref="C30:F30"/>
    <mergeCell ref="G83:G84"/>
    <mergeCell ref="D78:F79"/>
    <mergeCell ref="D57:F57"/>
    <mergeCell ref="D73:F73"/>
    <mergeCell ref="D54:F54"/>
    <mergeCell ref="D42:F42"/>
    <mergeCell ref="D90:F90"/>
  </mergeCells>
  <printOptions/>
  <pageMargins left="1" right="0" top="0.18" bottom="0" header="0.5118110236220472" footer="0.5118110236220472"/>
  <pageSetup horizontalDpi="600" verticalDpi="600" orientation="portrait" paperSize="9" scale="80" r:id="rId1"/>
  <rowBreaks count="3" manualBreakCount="3">
    <brk id="41" max="6" man="1"/>
    <brk id="72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F18" sqref="A2:F18"/>
    </sheetView>
  </sheetViews>
  <sheetFormatPr defaultColWidth="9.140625" defaultRowHeight="12.75"/>
  <sheetData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Ryszard Romecki</cp:lastModifiedBy>
  <cp:lastPrinted>2017-06-22T06:48:26Z</cp:lastPrinted>
  <dcterms:created xsi:type="dcterms:W3CDTF">2006-06-09T05:43:46Z</dcterms:created>
  <dcterms:modified xsi:type="dcterms:W3CDTF">2017-06-22T07:18:35Z</dcterms:modified>
  <cp:category/>
  <cp:version/>
  <cp:contentType/>
  <cp:contentStatus/>
</cp:coreProperties>
</file>